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6835" windowHeight="13860" activeTab="0"/>
  </bookViews>
  <sheets>
    <sheet name="Tab 5" sheetId="1" r:id="rId1"/>
  </sheets>
  <definedNames>
    <definedName name="_xlnm.Print_Area" localSheetId="0">'Tab 5'!$A$1:$S$26</definedName>
  </definedNames>
  <calcPr fullCalcOnLoad="1"/>
</workbook>
</file>

<file path=xl/sharedStrings.xml><?xml version="1.0" encoding="utf-8"?>
<sst xmlns="http://schemas.openxmlformats.org/spreadsheetml/2006/main" count="64" uniqueCount="26">
  <si>
    <t>Indicadores segundo as Regiões Geográficas - Diretório dos Grupos de Pesquisa no Brasil e Fomento do CNPq</t>
  </si>
  <si>
    <t>5- Número de autores e da produção científica dos pesquisadores doutores segundo região, censos 2000, 2002, 2004, 2006, 2008</t>
  </si>
  <si>
    <t>Região</t>
  </si>
  <si>
    <t>1998-2001</t>
  </si>
  <si>
    <t>2000-2003</t>
  </si>
  <si>
    <t>2003-2006</t>
  </si>
  <si>
    <t>Total
de
autores</t>
  </si>
  <si>
    <t>Artigos completos publicados
em periódicos especializados</t>
  </si>
  <si>
    <t>Trabalhos completos
publicados em
anais de eventos</t>
  </si>
  <si>
    <t>Livros e 
capítulos
de livros
publicados</t>
  </si>
  <si>
    <t>Total de autores</t>
  </si>
  <si>
    <t>Circulação
nacional
(1)</t>
  </si>
  <si>
    <t>Circulação
internac.
(2)</t>
  </si>
  <si>
    <t>Livros</t>
  </si>
  <si>
    <t>Capítulos
de
livros</t>
  </si>
  <si>
    <t>Centro-Oeste</t>
  </si>
  <si>
    <t>Nordeste</t>
  </si>
  <si>
    <t>Norte</t>
  </si>
  <si>
    <t>Sudeste</t>
  </si>
  <si>
    <t>Sul</t>
  </si>
  <si>
    <t>Brasil</t>
  </si>
  <si>
    <t>2005-2008</t>
  </si>
  <si>
    <t>2007-2010</t>
  </si>
  <si>
    <t>Notas: Não há dupla contagem nos quantitativos da produção, excetuando-se os trabalhos de co-autorias entre pesquisadores participantes do Diretório; Região geográfica da instituição que abriga o grupo;</t>
  </si>
  <si>
    <t>(1) Publicados em português, em Revistas técnico-científicas e Periódicos especializados (inclui aqueles sem informação sobre o idioma)</t>
  </si>
  <si>
    <t>(2) Publicados em outro idioma que não o português, em Revistas técnico-científicas e Periódicos especializados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</si>
</sst>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\ #,##0;\-&quot; &quot;\ #,##0"/>
    <numFmt numFmtId="165" formatCode="&quot; &quot;\ #,##0;[Red]\-&quot; &quot;\ #,##0"/>
    <numFmt numFmtId="166" formatCode="&quot; &quot;\ #,##0.00;\-&quot; &quot;\ #,##0.00"/>
    <numFmt numFmtId="167" formatCode="&quot; &quot;\ #,##0.00;[Red]\-&quot; &quot;\ #,##0.00"/>
    <numFmt numFmtId="168" formatCode="_-&quot; &quot;\ * #,##0_-;\-&quot; &quot;\ * #,##0_-;_-&quot; &quot;\ * &quot;-&quot;_-;_-@_-"/>
    <numFmt numFmtId="169" formatCode="_-&quot; &quot;\ * #,##0.00_-;\-&quot; &quot;\ * #,##0.00_-;_-&quot; &quot;\ * &quot;-&quot;??_-;_-@_-"/>
    <numFmt numFmtId="170" formatCode="&quot;  &quot;\ #,##0;\-&quot;  &quot;\ #,##0"/>
    <numFmt numFmtId="171" formatCode="&quot;  &quot;\ #,##0;[Red]\-&quot;  &quot;\ #,##0"/>
    <numFmt numFmtId="172" formatCode="&quot;  &quot;\ #,##0.00;\-&quot;  &quot;\ #,##0.00"/>
    <numFmt numFmtId="173" formatCode="&quot;  &quot;\ #,##0.00;[Red]\-&quot;  &quot;\ #,##0.00"/>
    <numFmt numFmtId="174" formatCode="_-&quot;  &quot;\ * #,##0_-;\-&quot;  &quot;\ * #,##0_-;_-&quot;  &quot;\ * &quot;-&quot;_-;_-@_-"/>
    <numFmt numFmtId="175" formatCode="_-&quot;  &quot;\ * #,##0.00_-;\-&quot;  &quot;\ * #,##0.00_-;_-&quot;  &quot;\ * &quot;-&quot;??_-;_-@_-"/>
    <numFmt numFmtId="176" formatCode="_(* #,##0_);_(* \(#,##0\);_(* &quot;-&quot;??_);_(@_)"/>
    <numFmt numFmtId="177" formatCode="0.0"/>
    <numFmt numFmtId="178" formatCode="#,##0.0"/>
    <numFmt numFmtId="179" formatCode="#,##0.000"/>
    <numFmt numFmtId="180" formatCode="_(* #,##0.00_);_(* \(#,##0.00\);_(* &quot;-&quot;??_);_(@_)"/>
    <numFmt numFmtId="181" formatCode="_-* #,##0.0_-;\-* #,##0.0_-;_-* &quot;-&quot;??_-;_-@_-"/>
    <numFmt numFmtId="182" formatCode="_-* #,##0_-;\-* #,##0_-;_-* &quot;-&quot;??_-;_-@_-"/>
    <numFmt numFmtId="183" formatCode="_-* #,##0.000_-;\-* #,##0.000_-;_-* &quot;-&quot;??_-;_-@_-"/>
    <numFmt numFmtId="184" formatCode="_-* #,##0.0000_-;\-* #,##0.0000_-;_-* &quot;-&quot;??_-;_-@_-"/>
  </numFmts>
  <fonts count="6">
    <font>
      <sz val="10"/>
      <name val="Arial"/>
      <family val="0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4" fillId="0" borderId="2" xfId="18" applyNumberFormat="1" applyFont="1" applyFill="1" applyBorder="1" applyAlignment="1">
      <alignment horizontal="center"/>
    </xf>
    <xf numFmtId="0" fontId="4" fillId="0" borderId="3" xfId="18" applyNumberFormat="1" applyFont="1" applyFill="1" applyBorder="1" applyAlignment="1">
      <alignment horizontal="center"/>
    </xf>
    <xf numFmtId="0" fontId="4" fillId="0" borderId="4" xfId="18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176" fontId="3" fillId="0" borderId="6" xfId="18" applyNumberFormat="1" applyFont="1" applyFill="1" applyBorder="1" applyAlignment="1">
      <alignment horizontal="center" vertical="center" wrapText="1"/>
    </xf>
    <xf numFmtId="176" fontId="3" fillId="0" borderId="7" xfId="18" applyNumberFormat="1" applyFont="1" applyFill="1" applyBorder="1" applyAlignment="1">
      <alignment horizontal="center" wrapText="1"/>
    </xf>
    <xf numFmtId="176" fontId="3" fillId="0" borderId="8" xfId="18" applyNumberFormat="1" applyFont="1" applyFill="1" applyBorder="1" applyAlignment="1">
      <alignment horizontal="center" wrapText="1"/>
    </xf>
    <xf numFmtId="176" fontId="3" fillId="0" borderId="9" xfId="18" applyNumberFormat="1" applyFont="1" applyFill="1" applyBorder="1" applyAlignment="1">
      <alignment horizontal="center" vertical="center" wrapText="1"/>
    </xf>
    <xf numFmtId="176" fontId="3" fillId="0" borderId="10" xfId="18" applyNumberFormat="1" applyFont="1" applyFill="1" applyBorder="1" applyAlignment="1">
      <alignment horizontal="center" vertical="center" wrapText="1"/>
    </xf>
    <xf numFmtId="176" fontId="3" fillId="0" borderId="11" xfId="18" applyNumberFormat="1" applyFont="1" applyFill="1" applyBorder="1" applyAlignment="1">
      <alignment horizontal="center" vertical="center"/>
    </xf>
    <xf numFmtId="176" fontId="3" fillId="0" borderId="12" xfId="18" applyNumberFormat="1" applyFont="1" applyFill="1" applyBorder="1" applyAlignment="1">
      <alignment horizontal="center" vertical="center" wrapText="1"/>
    </xf>
    <xf numFmtId="176" fontId="3" fillId="0" borderId="10" xfId="18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6" fontId="3" fillId="0" borderId="14" xfId="18" applyNumberFormat="1" applyFont="1" applyFill="1" applyBorder="1" applyAlignment="1">
      <alignment horizontal="center" vertical="center"/>
    </xf>
    <xf numFmtId="176" fontId="3" fillId="0" borderId="15" xfId="18" applyNumberFormat="1" applyFont="1" applyFill="1" applyBorder="1" applyAlignment="1">
      <alignment horizontal="center" wrapText="1"/>
    </xf>
    <xf numFmtId="176" fontId="3" fillId="0" borderId="16" xfId="18" applyNumberFormat="1" applyFont="1" applyFill="1" applyBorder="1" applyAlignment="1">
      <alignment horizontal="center" wrapText="1"/>
    </xf>
    <xf numFmtId="176" fontId="3" fillId="0" borderId="17" xfId="18" applyNumberFormat="1" applyFont="1" applyFill="1" applyBorder="1" applyAlignment="1">
      <alignment horizontal="center" vertical="center" wrapText="1"/>
    </xf>
    <xf numFmtId="176" fontId="3" fillId="0" borderId="15" xfId="18" applyNumberFormat="1" applyFont="1" applyFill="1" applyBorder="1" applyAlignment="1">
      <alignment horizontal="center"/>
    </xf>
    <xf numFmtId="176" fontId="3" fillId="0" borderId="18" xfId="18" applyNumberFormat="1" applyFont="1" applyFill="1" applyBorder="1" applyAlignment="1">
      <alignment horizontal="center" wrapText="1"/>
    </xf>
    <xf numFmtId="176" fontId="3" fillId="0" borderId="19" xfId="18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3" fontId="3" fillId="0" borderId="20" xfId="18" applyNumberFormat="1" applyFont="1" applyFill="1" applyBorder="1" applyAlignment="1">
      <alignment/>
    </xf>
    <xf numFmtId="3" fontId="3" fillId="0" borderId="1" xfId="18" applyNumberFormat="1" applyFont="1" applyFill="1" applyBorder="1" applyAlignment="1">
      <alignment/>
    </xf>
    <xf numFmtId="3" fontId="3" fillId="0" borderId="21" xfId="18" applyNumberFormat="1" applyFont="1" applyFill="1" applyBorder="1" applyAlignment="1">
      <alignment/>
    </xf>
    <xf numFmtId="0" fontId="3" fillId="0" borderId="5" xfId="0" applyFont="1" applyFill="1" applyBorder="1" applyAlignment="1">
      <alignment wrapText="1"/>
    </xf>
    <xf numFmtId="3" fontId="3" fillId="0" borderId="0" xfId="18" applyNumberFormat="1" applyFont="1" applyFill="1" applyBorder="1" applyAlignment="1">
      <alignment/>
    </xf>
    <xf numFmtId="3" fontId="3" fillId="0" borderId="5" xfId="18" applyNumberFormat="1" applyFont="1" applyFill="1" applyBorder="1" applyAlignment="1">
      <alignment/>
    </xf>
    <xf numFmtId="3" fontId="3" fillId="0" borderId="22" xfId="18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2" fillId="0" borderId="4" xfId="18" applyNumberFormat="1" applyFont="1" applyFill="1" applyBorder="1" applyAlignment="1">
      <alignment/>
    </xf>
    <xf numFmtId="3" fontId="2" fillId="0" borderId="2" xfId="18" applyNumberFormat="1" applyFont="1" applyFill="1" applyBorder="1" applyAlignment="1">
      <alignment/>
    </xf>
    <xf numFmtId="3" fontId="2" fillId="0" borderId="3" xfId="18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18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18" applyNumberFormat="1" applyFont="1" applyFill="1" applyBorder="1" applyAlignment="1">
      <alignment horizontal="center"/>
    </xf>
    <xf numFmtId="176" fontId="3" fillId="0" borderId="0" xfId="18" applyNumberFormat="1" applyFont="1" applyFill="1" applyBorder="1" applyAlignment="1">
      <alignment horizontal="center" vertical="center"/>
    </xf>
    <xf numFmtId="176" fontId="3" fillId="0" borderId="0" xfId="18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28125" style="2" customWidth="1"/>
    <col min="2" max="2" width="6.28125" style="2" customWidth="1"/>
    <col min="3" max="3" width="8.140625" style="2" customWidth="1"/>
    <col min="4" max="4" width="8.421875" style="2" customWidth="1"/>
    <col min="5" max="5" width="8.140625" style="2" customWidth="1"/>
    <col min="6" max="6" width="5.421875" style="2" customWidth="1"/>
    <col min="7" max="7" width="7.00390625" style="2" customWidth="1"/>
    <col min="8" max="8" width="6.28125" style="2" bestFit="1" customWidth="1"/>
    <col min="9" max="11" width="8.421875" style="2" customWidth="1"/>
    <col min="12" max="12" width="5.8515625" style="2" customWidth="1"/>
    <col min="13" max="13" width="7.28125" style="2" bestFit="1" customWidth="1"/>
    <col min="14" max="14" width="6.28125" style="2" bestFit="1" customWidth="1"/>
    <col min="15" max="15" width="8.7109375" style="2" bestFit="1" customWidth="1"/>
    <col min="16" max="16" width="8.140625" style="2" customWidth="1"/>
    <col min="17" max="17" width="8.28125" style="2" customWidth="1"/>
    <col min="18" max="18" width="6.140625" style="2" customWidth="1"/>
    <col min="19" max="19" width="7.140625" style="2" customWidth="1"/>
    <col min="20" max="16384" width="9.140625" style="2" customWidth="1"/>
  </cols>
  <sheetData>
    <row r="1" ht="12.75">
      <c r="A1" s="1" t="s">
        <v>0</v>
      </c>
    </row>
    <row r="2" ht="8.25" customHeight="1"/>
    <row r="3" ht="12.75">
      <c r="A3" s="3" t="s">
        <v>1</v>
      </c>
    </row>
    <row r="4" spans="1:19" ht="12.75">
      <c r="A4" s="4" t="s">
        <v>2</v>
      </c>
      <c r="B4" s="5" t="s">
        <v>3</v>
      </c>
      <c r="C4" s="5"/>
      <c r="D4" s="5"/>
      <c r="E4" s="5"/>
      <c r="F4" s="5"/>
      <c r="G4" s="6"/>
      <c r="H4" s="7" t="s">
        <v>4</v>
      </c>
      <c r="I4" s="5"/>
      <c r="J4" s="5"/>
      <c r="K4" s="5"/>
      <c r="L4" s="5"/>
      <c r="M4" s="6"/>
      <c r="N4" s="7" t="s">
        <v>5</v>
      </c>
      <c r="O4" s="5"/>
      <c r="P4" s="5"/>
      <c r="Q4" s="5"/>
      <c r="R4" s="5"/>
      <c r="S4" s="5"/>
    </row>
    <row r="5" spans="1:19" ht="47.25" customHeight="1">
      <c r="A5" s="8"/>
      <c r="B5" s="9" t="s">
        <v>6</v>
      </c>
      <c r="C5" s="10" t="s">
        <v>7</v>
      </c>
      <c r="D5" s="11"/>
      <c r="E5" s="12" t="s">
        <v>8</v>
      </c>
      <c r="F5" s="13" t="s">
        <v>9</v>
      </c>
      <c r="G5" s="14"/>
      <c r="H5" s="15" t="s">
        <v>6</v>
      </c>
      <c r="I5" s="10" t="s">
        <v>7</v>
      </c>
      <c r="J5" s="11"/>
      <c r="K5" s="12" t="s">
        <v>8</v>
      </c>
      <c r="L5" s="13" t="s">
        <v>9</v>
      </c>
      <c r="M5" s="14"/>
      <c r="N5" s="15" t="s">
        <v>10</v>
      </c>
      <c r="O5" s="10" t="s">
        <v>7</v>
      </c>
      <c r="P5" s="11"/>
      <c r="Q5" s="12" t="s">
        <v>8</v>
      </c>
      <c r="R5" s="13" t="s">
        <v>9</v>
      </c>
      <c r="S5" s="16"/>
    </row>
    <row r="6" spans="1:19" ht="40.5" customHeight="1">
      <c r="A6" s="17"/>
      <c r="B6" s="18"/>
      <c r="C6" s="19" t="s">
        <v>11</v>
      </c>
      <c r="D6" s="20" t="s">
        <v>12</v>
      </c>
      <c r="E6" s="21"/>
      <c r="F6" s="22" t="s">
        <v>13</v>
      </c>
      <c r="G6" s="23" t="s">
        <v>14</v>
      </c>
      <c r="H6" s="24"/>
      <c r="I6" s="19" t="s">
        <v>11</v>
      </c>
      <c r="J6" s="20" t="s">
        <v>12</v>
      </c>
      <c r="K6" s="21"/>
      <c r="L6" s="22" t="s">
        <v>13</v>
      </c>
      <c r="M6" s="23" t="s">
        <v>14</v>
      </c>
      <c r="N6" s="24"/>
      <c r="O6" s="19" t="s">
        <v>11</v>
      </c>
      <c r="P6" s="20" t="s">
        <v>12</v>
      </c>
      <c r="Q6" s="21"/>
      <c r="R6" s="22" t="s">
        <v>13</v>
      </c>
      <c r="S6" s="20" t="s">
        <v>14</v>
      </c>
    </row>
    <row r="7" spans="1:19" ht="12.75">
      <c r="A7" s="25" t="s">
        <v>15</v>
      </c>
      <c r="B7" s="26">
        <v>2312</v>
      </c>
      <c r="C7" s="26">
        <v>6639</v>
      </c>
      <c r="D7" s="26">
        <v>5121</v>
      </c>
      <c r="E7" s="26">
        <v>7759</v>
      </c>
      <c r="F7" s="26">
        <v>874</v>
      </c>
      <c r="G7" s="27">
        <v>3069</v>
      </c>
      <c r="H7" s="28">
        <v>3484</v>
      </c>
      <c r="I7" s="26">
        <v>12439</v>
      </c>
      <c r="J7" s="26">
        <v>6756</v>
      </c>
      <c r="K7" s="26">
        <v>12837</v>
      </c>
      <c r="L7" s="26">
        <v>1234</v>
      </c>
      <c r="M7" s="27">
        <v>4811</v>
      </c>
      <c r="N7" s="28">
        <v>4170</v>
      </c>
      <c r="O7" s="26">
        <v>15208</v>
      </c>
      <c r="P7" s="26">
        <v>10488</v>
      </c>
      <c r="Q7" s="26">
        <v>19129</v>
      </c>
      <c r="R7" s="26">
        <v>1632</v>
      </c>
      <c r="S7" s="26">
        <v>7589</v>
      </c>
    </row>
    <row r="8" spans="1:19" ht="12.75">
      <c r="A8" s="29" t="s">
        <v>16</v>
      </c>
      <c r="B8" s="30">
        <v>4952</v>
      </c>
      <c r="C8" s="30">
        <v>12027</v>
      </c>
      <c r="D8" s="30">
        <v>10839</v>
      </c>
      <c r="E8" s="30">
        <v>20902</v>
      </c>
      <c r="F8" s="30">
        <v>1363</v>
      </c>
      <c r="G8" s="31">
        <v>4758</v>
      </c>
      <c r="H8" s="32">
        <v>7017</v>
      </c>
      <c r="I8" s="30">
        <v>22666</v>
      </c>
      <c r="J8" s="30">
        <v>13353</v>
      </c>
      <c r="K8" s="30">
        <v>31982</v>
      </c>
      <c r="L8" s="30">
        <v>1932</v>
      </c>
      <c r="M8" s="31">
        <v>8104</v>
      </c>
      <c r="N8" s="32">
        <v>9011</v>
      </c>
      <c r="O8" s="30">
        <v>30100</v>
      </c>
      <c r="P8" s="30">
        <v>22564</v>
      </c>
      <c r="Q8" s="30">
        <v>46337</v>
      </c>
      <c r="R8" s="30">
        <v>2542</v>
      </c>
      <c r="S8" s="30">
        <v>13274</v>
      </c>
    </row>
    <row r="9" spans="1:19" ht="12.75">
      <c r="A9" s="29" t="s">
        <v>17</v>
      </c>
      <c r="B9" s="30">
        <v>1075</v>
      </c>
      <c r="C9" s="30">
        <v>2526</v>
      </c>
      <c r="D9" s="30">
        <v>2676</v>
      </c>
      <c r="E9" s="30">
        <v>3292</v>
      </c>
      <c r="F9" s="30">
        <v>260</v>
      </c>
      <c r="G9" s="31">
        <v>1128</v>
      </c>
      <c r="H9" s="32">
        <v>1614</v>
      </c>
      <c r="I9" s="30">
        <v>4977</v>
      </c>
      <c r="J9" s="30">
        <v>3117</v>
      </c>
      <c r="K9" s="30">
        <v>5483</v>
      </c>
      <c r="L9" s="30">
        <v>438</v>
      </c>
      <c r="M9" s="31">
        <v>1972</v>
      </c>
      <c r="N9" s="32">
        <v>2181</v>
      </c>
      <c r="O9" s="30">
        <v>5796</v>
      </c>
      <c r="P9" s="30">
        <v>5355</v>
      </c>
      <c r="Q9" s="30">
        <v>7850</v>
      </c>
      <c r="R9" s="30">
        <v>716</v>
      </c>
      <c r="S9" s="30">
        <v>3004</v>
      </c>
    </row>
    <row r="10" spans="1:19" ht="12.75">
      <c r="A10" s="29" t="s">
        <v>18</v>
      </c>
      <c r="B10" s="30">
        <v>19630</v>
      </c>
      <c r="C10" s="30">
        <v>61081</v>
      </c>
      <c r="D10" s="30">
        <v>65492</v>
      </c>
      <c r="E10" s="30">
        <v>85809</v>
      </c>
      <c r="F10" s="30">
        <v>5960</v>
      </c>
      <c r="G10" s="31">
        <v>25552</v>
      </c>
      <c r="H10" s="32">
        <v>27741</v>
      </c>
      <c r="I10" s="30">
        <v>106391</v>
      </c>
      <c r="J10" s="30">
        <v>76041</v>
      </c>
      <c r="K10" s="30">
        <v>126792</v>
      </c>
      <c r="L10" s="30">
        <v>9031</v>
      </c>
      <c r="M10" s="31">
        <v>42108</v>
      </c>
      <c r="N10" s="32">
        <v>32549</v>
      </c>
      <c r="O10" s="30">
        <v>120679</v>
      </c>
      <c r="P10" s="30">
        <v>117006</v>
      </c>
      <c r="Q10" s="30">
        <v>158137</v>
      </c>
      <c r="R10" s="30">
        <v>11023</v>
      </c>
      <c r="S10" s="30">
        <v>60177</v>
      </c>
    </row>
    <row r="11" spans="1:19" ht="12.75">
      <c r="A11" s="29" t="s">
        <v>19</v>
      </c>
      <c r="B11" s="30">
        <v>6933</v>
      </c>
      <c r="C11" s="30">
        <v>21672</v>
      </c>
      <c r="D11" s="30">
        <v>15767</v>
      </c>
      <c r="E11" s="30">
        <v>33765</v>
      </c>
      <c r="F11" s="30">
        <v>2380</v>
      </c>
      <c r="G11" s="31">
        <v>9261</v>
      </c>
      <c r="H11" s="32">
        <v>10043</v>
      </c>
      <c r="I11" s="30">
        <v>37744</v>
      </c>
      <c r="J11" s="30">
        <v>20279</v>
      </c>
      <c r="K11" s="30">
        <v>53008</v>
      </c>
      <c r="L11" s="30">
        <v>3426</v>
      </c>
      <c r="M11" s="31">
        <v>14769</v>
      </c>
      <c r="N11" s="32">
        <v>12301</v>
      </c>
      <c r="O11" s="30">
        <v>48433</v>
      </c>
      <c r="P11" s="30">
        <v>33573</v>
      </c>
      <c r="Q11" s="30">
        <v>74386</v>
      </c>
      <c r="R11" s="30">
        <v>4518</v>
      </c>
      <c r="S11" s="30">
        <v>22248</v>
      </c>
    </row>
    <row r="12" spans="1:19" ht="12.75">
      <c r="A12" s="33" t="s">
        <v>20</v>
      </c>
      <c r="B12" s="34">
        <v>32839</v>
      </c>
      <c r="C12" s="35">
        <v>96021</v>
      </c>
      <c r="D12" s="35">
        <v>91263</v>
      </c>
      <c r="E12" s="35">
        <v>139761</v>
      </c>
      <c r="F12" s="35">
        <v>10015</v>
      </c>
      <c r="G12" s="36">
        <v>40152</v>
      </c>
      <c r="H12" s="34">
        <v>46117</v>
      </c>
      <c r="I12" s="35">
        <v>165571</v>
      </c>
      <c r="J12" s="35">
        <v>105898</v>
      </c>
      <c r="K12" s="35">
        <v>208392</v>
      </c>
      <c r="L12" s="35">
        <v>14618</v>
      </c>
      <c r="M12" s="36">
        <v>64629</v>
      </c>
      <c r="N12" s="34">
        <v>55214</v>
      </c>
      <c r="O12" s="35">
        <v>196345</v>
      </c>
      <c r="P12" s="35">
        <v>165056</v>
      </c>
      <c r="Q12" s="35">
        <v>274851</v>
      </c>
      <c r="R12" s="35">
        <v>18338</v>
      </c>
      <c r="S12" s="35">
        <v>94017</v>
      </c>
    </row>
    <row r="13" spans="1:20" ht="24.75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9"/>
    </row>
    <row r="14" spans="1:20" ht="12.75">
      <c r="A14" s="4" t="s">
        <v>2</v>
      </c>
      <c r="B14" s="5" t="s">
        <v>21</v>
      </c>
      <c r="C14" s="5"/>
      <c r="D14" s="5"/>
      <c r="E14" s="5"/>
      <c r="F14" s="5"/>
      <c r="G14" s="6"/>
      <c r="H14" s="7" t="s">
        <v>22</v>
      </c>
      <c r="I14" s="5"/>
      <c r="J14" s="5"/>
      <c r="K14" s="5"/>
      <c r="L14" s="5"/>
      <c r="M14" s="5"/>
      <c r="N14" s="40"/>
      <c r="O14" s="40"/>
      <c r="P14" s="40"/>
      <c r="Q14" s="40"/>
      <c r="R14" s="40"/>
      <c r="S14" s="40"/>
      <c r="T14" s="39"/>
    </row>
    <row r="15" spans="1:20" ht="47.25" customHeight="1">
      <c r="A15" s="8"/>
      <c r="B15" s="9" t="s">
        <v>10</v>
      </c>
      <c r="C15" s="10" t="s">
        <v>7</v>
      </c>
      <c r="D15" s="11"/>
      <c r="E15" s="12" t="s">
        <v>8</v>
      </c>
      <c r="F15" s="13" t="s">
        <v>9</v>
      </c>
      <c r="G15" s="14"/>
      <c r="H15" s="15" t="s">
        <v>10</v>
      </c>
      <c r="I15" s="10" t="s">
        <v>7</v>
      </c>
      <c r="J15" s="11"/>
      <c r="K15" s="12" t="s">
        <v>8</v>
      </c>
      <c r="L15" s="13" t="s">
        <v>9</v>
      </c>
      <c r="M15" s="16"/>
      <c r="N15" s="41"/>
      <c r="O15" s="42"/>
      <c r="P15" s="42"/>
      <c r="Q15" s="41"/>
      <c r="R15" s="41"/>
      <c r="S15" s="41"/>
      <c r="T15" s="39"/>
    </row>
    <row r="16" spans="1:20" ht="40.5" customHeight="1">
      <c r="A16" s="17"/>
      <c r="B16" s="18"/>
      <c r="C16" s="19" t="s">
        <v>11</v>
      </c>
      <c r="D16" s="20" t="s">
        <v>12</v>
      </c>
      <c r="E16" s="21"/>
      <c r="F16" s="22" t="s">
        <v>13</v>
      </c>
      <c r="G16" s="23" t="s">
        <v>14</v>
      </c>
      <c r="H16" s="24"/>
      <c r="I16" s="19" t="s">
        <v>11</v>
      </c>
      <c r="J16" s="20" t="s">
        <v>12</v>
      </c>
      <c r="K16" s="21"/>
      <c r="L16" s="22" t="s">
        <v>13</v>
      </c>
      <c r="M16" s="20" t="s">
        <v>14</v>
      </c>
      <c r="N16" s="41"/>
      <c r="O16" s="42"/>
      <c r="P16" s="42"/>
      <c r="Q16" s="41"/>
      <c r="R16" s="42"/>
      <c r="S16" s="42"/>
      <c r="T16" s="39"/>
    </row>
    <row r="17" spans="1:20" ht="12.75">
      <c r="A17" s="25" t="s">
        <v>15</v>
      </c>
      <c r="B17" s="26">
        <v>5069</v>
      </c>
      <c r="C17" s="26">
        <v>19590</v>
      </c>
      <c r="D17" s="26">
        <v>13040</v>
      </c>
      <c r="E17" s="26">
        <v>22293</v>
      </c>
      <c r="F17" s="26">
        <v>1952</v>
      </c>
      <c r="G17" s="27">
        <v>10264</v>
      </c>
      <c r="H17" s="28">
        <v>6746</v>
      </c>
      <c r="I17" s="26">
        <v>27953</v>
      </c>
      <c r="J17" s="26">
        <v>18968</v>
      </c>
      <c r="K17" s="26">
        <v>28564</v>
      </c>
      <c r="L17" s="26">
        <v>2505</v>
      </c>
      <c r="M17" s="26">
        <v>13650</v>
      </c>
      <c r="N17" s="30"/>
      <c r="O17" s="30"/>
      <c r="P17" s="30"/>
      <c r="Q17" s="30"/>
      <c r="R17" s="30"/>
      <c r="S17" s="30"/>
      <c r="T17" s="39"/>
    </row>
    <row r="18" spans="1:20" ht="12.75">
      <c r="A18" s="29" t="s">
        <v>16</v>
      </c>
      <c r="B18" s="30">
        <v>10840</v>
      </c>
      <c r="C18" s="30">
        <v>37966</v>
      </c>
      <c r="D18" s="30">
        <v>27386</v>
      </c>
      <c r="E18" s="30">
        <v>53990</v>
      </c>
      <c r="F18" s="30">
        <v>3130</v>
      </c>
      <c r="G18" s="31">
        <v>18214</v>
      </c>
      <c r="H18" s="32">
        <v>13918</v>
      </c>
      <c r="I18" s="30">
        <v>52371</v>
      </c>
      <c r="J18" s="30">
        <v>37753</v>
      </c>
      <c r="K18" s="30">
        <v>66915</v>
      </c>
      <c r="L18" s="30">
        <v>4176</v>
      </c>
      <c r="M18" s="30">
        <v>24754</v>
      </c>
      <c r="N18" s="30"/>
      <c r="O18" s="30"/>
      <c r="P18" s="30"/>
      <c r="Q18" s="30"/>
      <c r="R18" s="30"/>
      <c r="S18" s="30"/>
      <c r="T18" s="39"/>
    </row>
    <row r="19" spans="1:20" ht="12.75">
      <c r="A19" s="29" t="s">
        <v>17</v>
      </c>
      <c r="B19" s="30">
        <v>2613</v>
      </c>
      <c r="C19" s="30">
        <v>7502</v>
      </c>
      <c r="D19" s="30">
        <v>6396</v>
      </c>
      <c r="E19" s="30">
        <v>8654</v>
      </c>
      <c r="F19" s="30">
        <v>835</v>
      </c>
      <c r="G19" s="31">
        <v>4300</v>
      </c>
      <c r="H19" s="32">
        <v>3418</v>
      </c>
      <c r="I19" s="30">
        <v>10800</v>
      </c>
      <c r="J19" s="30">
        <v>9978</v>
      </c>
      <c r="K19" s="30">
        <v>11224</v>
      </c>
      <c r="L19" s="30">
        <v>1152</v>
      </c>
      <c r="M19" s="30">
        <v>6626</v>
      </c>
      <c r="N19" s="30"/>
      <c r="O19" s="30"/>
      <c r="P19" s="30"/>
      <c r="Q19" s="30"/>
      <c r="R19" s="30"/>
      <c r="S19" s="30"/>
      <c r="T19" s="39"/>
    </row>
    <row r="20" spans="1:20" ht="12.75">
      <c r="A20" s="29" t="s">
        <v>18</v>
      </c>
      <c r="B20" s="30">
        <v>36022</v>
      </c>
      <c r="C20" s="30">
        <v>134745</v>
      </c>
      <c r="D20" s="30">
        <v>139278</v>
      </c>
      <c r="E20" s="30">
        <v>166727</v>
      </c>
      <c r="F20" s="30">
        <v>12063</v>
      </c>
      <c r="G20" s="31">
        <v>72860</v>
      </c>
      <c r="H20" s="32">
        <v>41389</v>
      </c>
      <c r="I20" s="30">
        <v>158022</v>
      </c>
      <c r="J20" s="30">
        <v>171800</v>
      </c>
      <c r="K20" s="30">
        <v>179845</v>
      </c>
      <c r="L20" s="30">
        <v>13846</v>
      </c>
      <c r="M20" s="30">
        <v>84592</v>
      </c>
      <c r="N20" s="30"/>
      <c r="O20" s="30"/>
      <c r="P20" s="30"/>
      <c r="Q20" s="30"/>
      <c r="R20" s="30"/>
      <c r="S20" s="30"/>
      <c r="T20" s="39"/>
    </row>
    <row r="21" spans="1:20" ht="12.75">
      <c r="A21" s="29" t="s">
        <v>19</v>
      </c>
      <c r="B21" s="30">
        <v>14204</v>
      </c>
      <c r="C21" s="30">
        <v>59636</v>
      </c>
      <c r="D21" s="30">
        <v>43268</v>
      </c>
      <c r="E21" s="30">
        <v>82709</v>
      </c>
      <c r="F21" s="30">
        <v>5108</v>
      </c>
      <c r="G21" s="31">
        <v>27616</v>
      </c>
      <c r="H21" s="32">
        <v>17125</v>
      </c>
      <c r="I21" s="30">
        <v>74707</v>
      </c>
      <c r="J21" s="30">
        <v>58346</v>
      </c>
      <c r="K21" s="30">
        <v>93958</v>
      </c>
      <c r="L21" s="30">
        <v>6070</v>
      </c>
      <c r="M21" s="30">
        <v>35427</v>
      </c>
      <c r="N21" s="30"/>
      <c r="O21" s="30"/>
      <c r="P21" s="30"/>
      <c r="Q21" s="30"/>
      <c r="R21" s="30"/>
      <c r="S21" s="30"/>
      <c r="T21" s="39"/>
    </row>
    <row r="22" spans="1:20" ht="12.75">
      <c r="A22" s="33" t="s">
        <v>20</v>
      </c>
      <c r="B22" s="34">
        <v>68748</v>
      </c>
      <c r="C22" s="35">
        <v>259439</v>
      </c>
      <c r="D22" s="35">
        <v>229368</v>
      </c>
      <c r="E22" s="35">
        <v>334373</v>
      </c>
      <c r="F22" s="35">
        <v>23088</v>
      </c>
      <c r="G22" s="36">
        <v>133254</v>
      </c>
      <c r="H22" s="34">
        <f aca="true" t="shared" si="0" ref="H22:M22">SUM(H17:H21)</f>
        <v>82596</v>
      </c>
      <c r="I22" s="35">
        <f t="shared" si="0"/>
        <v>323853</v>
      </c>
      <c r="J22" s="35">
        <f t="shared" si="0"/>
        <v>296845</v>
      </c>
      <c r="K22" s="35">
        <f t="shared" si="0"/>
        <v>380506</v>
      </c>
      <c r="L22" s="35">
        <f t="shared" si="0"/>
        <v>27749</v>
      </c>
      <c r="M22" s="35">
        <f t="shared" si="0"/>
        <v>165049</v>
      </c>
      <c r="N22" s="38"/>
      <c r="O22" s="38"/>
      <c r="P22" s="38"/>
      <c r="Q22" s="38"/>
      <c r="R22" s="38"/>
      <c r="S22" s="38"/>
      <c r="T22" s="39"/>
    </row>
    <row r="24" ht="12.75">
      <c r="A24" s="43" t="s">
        <v>23</v>
      </c>
    </row>
    <row r="25" ht="12.75">
      <c r="A25" s="43" t="s">
        <v>24</v>
      </c>
    </row>
    <row r="26" ht="12.75">
      <c r="A26" s="43" t="s">
        <v>25</v>
      </c>
    </row>
  </sheetData>
  <mergeCells count="27">
    <mergeCell ref="A14:A16"/>
    <mergeCell ref="B14:G14"/>
    <mergeCell ref="H14:M14"/>
    <mergeCell ref="B15:B16"/>
    <mergeCell ref="C15:D15"/>
    <mergeCell ref="E15:E16"/>
    <mergeCell ref="F15:G15"/>
    <mergeCell ref="H15:H16"/>
    <mergeCell ref="I15:J15"/>
    <mergeCell ref="K15:K16"/>
    <mergeCell ref="L15:M15"/>
    <mergeCell ref="B5:B6"/>
    <mergeCell ref="C5:D5"/>
    <mergeCell ref="E5:E6"/>
    <mergeCell ref="F5:G5"/>
    <mergeCell ref="H5:H6"/>
    <mergeCell ref="I5:J5"/>
    <mergeCell ref="K5:K6"/>
    <mergeCell ref="L5:M5"/>
    <mergeCell ref="A4:A6"/>
    <mergeCell ref="B4:G4"/>
    <mergeCell ref="H4:M4"/>
    <mergeCell ref="N4:S4"/>
    <mergeCell ref="N5:N6"/>
    <mergeCell ref="O5:P5"/>
    <mergeCell ref="Q5:Q6"/>
    <mergeCell ref="R5:S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jhsanto</dc:creator>
  <cp:keywords/>
  <dc:description/>
  <cp:lastModifiedBy>jhsanto</cp:lastModifiedBy>
  <dcterms:created xsi:type="dcterms:W3CDTF">2012-06-27T22:14:50Z</dcterms:created>
  <dcterms:modified xsi:type="dcterms:W3CDTF">2012-06-27T22:15:05Z</dcterms:modified>
  <cp:category/>
  <cp:version/>
  <cp:contentType/>
  <cp:contentStatus/>
</cp:coreProperties>
</file>